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uo\gfs\GM013\FAB00\AR_IR\新聞稿\"/>
    </mc:Choice>
  </mc:AlternateContent>
  <bookViews>
    <workbookView xWindow="17265" yWindow="-15" windowWidth="4380" windowHeight="10050"/>
  </bookViews>
  <sheets>
    <sheet name="2025" sheetId="3" r:id="rId1"/>
  </sheets>
  <definedNames>
    <definedName name="_xlnm._FilterDatabase" localSheetId="0" hidden="1">'2025'!$C$1:$C$46</definedName>
    <definedName name="_xlnm.Print_Area" localSheetId="0">'2025'!$A$1:$Q$40</definedName>
  </definedNames>
  <calcPr calcId="152511"/>
</workbook>
</file>

<file path=xl/calcChain.xml><?xml version="1.0" encoding="utf-8"?>
<calcChain xmlns="http://schemas.openxmlformats.org/spreadsheetml/2006/main">
  <c r="K33" i="3" l="1"/>
  <c r="K28" i="3" l="1"/>
  <c r="K23" i="3" l="1"/>
  <c r="K18" i="3" l="1"/>
  <c r="K8" i="3" l="1"/>
  <c r="K13" i="3" s="1"/>
  <c r="C8" i="3"/>
</calcChain>
</file>

<file path=xl/sharedStrings.xml><?xml version="1.0" encoding="utf-8"?>
<sst xmlns="http://schemas.openxmlformats.org/spreadsheetml/2006/main" count="60" uniqueCount="31">
  <si>
    <t>January Revenue</t>
    <phoneticPr fontId="2" type="noConversion"/>
  </si>
  <si>
    <t>Period</t>
    <phoneticPr fontId="2" type="noConversion"/>
  </si>
  <si>
    <t>January</t>
    <phoneticPr fontId="2" type="noConversion"/>
  </si>
  <si>
    <t xml:space="preserve"> </t>
    <phoneticPr fontId="2" type="noConversion"/>
  </si>
  <si>
    <t>(1): All financial information was unaudited and was prepared by the Company in accordance with Taiwan IFRS.</t>
    <phoneticPr fontId="2" type="noConversion"/>
  </si>
  <si>
    <t>MoM Change (%)</t>
  </si>
  <si>
    <t>YoY Change (%)</t>
  </si>
  <si>
    <t>Consolidated</t>
    <phoneticPr fontId="2" type="noConversion"/>
  </si>
  <si>
    <t>Unconsolidated</t>
    <phoneticPr fontId="2" type="noConversion"/>
  </si>
  <si>
    <t>2025 Monthly Net Sales Revenue (Unit: NT$ million)(1)</t>
    <phoneticPr fontId="2" type="noConversion"/>
  </si>
  <si>
    <t>MoM Change (%)</t>
    <phoneticPr fontId="2" type="noConversion"/>
  </si>
  <si>
    <t>YoY Change (%)</t>
    <phoneticPr fontId="2" type="noConversion"/>
  </si>
  <si>
    <t>Jan.-Feb.</t>
    <phoneticPr fontId="2" type="noConversion"/>
  </si>
  <si>
    <t>February Revenue</t>
    <phoneticPr fontId="2" type="noConversion"/>
  </si>
  <si>
    <t>February</t>
    <phoneticPr fontId="2" type="noConversion"/>
  </si>
  <si>
    <t>March Revenue</t>
    <phoneticPr fontId="2" type="noConversion"/>
  </si>
  <si>
    <t>Jan.-Mar.</t>
    <phoneticPr fontId="2" type="noConversion"/>
  </si>
  <si>
    <t>March</t>
    <phoneticPr fontId="2" type="noConversion"/>
  </si>
  <si>
    <t>Jan.-Apr.</t>
    <phoneticPr fontId="2" type="noConversion"/>
  </si>
  <si>
    <t>April</t>
    <phoneticPr fontId="2" type="noConversion"/>
  </si>
  <si>
    <t>April Revenue</t>
    <phoneticPr fontId="2" type="noConversion"/>
  </si>
  <si>
    <t>May Revenue</t>
    <phoneticPr fontId="2" type="noConversion"/>
  </si>
  <si>
    <t>Jan.-May.</t>
    <phoneticPr fontId="2" type="noConversion"/>
  </si>
  <si>
    <t>May</t>
    <phoneticPr fontId="2" type="noConversion"/>
  </si>
  <si>
    <t>June Revenue</t>
    <phoneticPr fontId="2" type="noConversion"/>
  </si>
  <si>
    <t>June</t>
    <phoneticPr fontId="2" type="noConversion"/>
  </si>
  <si>
    <t>Jan.-Jun.</t>
    <phoneticPr fontId="2" type="noConversion"/>
  </si>
  <si>
    <t>Period</t>
  </si>
  <si>
    <t>July</t>
  </si>
  <si>
    <t>Jan.-July</t>
  </si>
  <si>
    <t>July Revenue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</si>
</sst>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  <numFmt numFmtId="177" formatCode="0.0%"/>
    <numFmt numFmtId="178" formatCode="_-* #,##0.000_-;\-* #,##0.000_-;_-* &quot;-&quot;??_-;_-@_-"/>
    <numFmt numFmtId="179" formatCode="#,##0,,;[Red]\-#,##0,,"/>
    <numFmt numFmtId="180" formatCode="#,##0_);[Red]\(#,##0\)"/>
  </numFmts>
  <fonts count="10" x14ac:knownFonts="1">
    <font>
      <sz val="10"/>
      <name val="Arial"/>
      <family val="2"/>
    </font>
    <font>
      <sz val="10"/>
      <name val="Arial"/>
      <family val="2"/>
    </font>
    <font>
      <sz val="9"/>
      <name val="細明體"/>
      <family val="3"/>
      <charset val="136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indexed="9"/>
      <name val="Mabry Pro"/>
      <family val="2"/>
    </font>
    <font>
      <b/>
      <sz val="10"/>
      <name val="Mabry Pro"/>
      <family val="2"/>
    </font>
    <font>
      <b/>
      <sz val="16"/>
      <name val="Mabry Pro"/>
      <family val="2"/>
    </font>
    <font>
      <b/>
      <sz val="9"/>
      <name val="Mabry Pro"/>
      <family val="2"/>
    </font>
    <font>
      <b/>
      <sz val="10"/>
      <color theme="0" tint="-0.1499984740745262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176" fontId="3" fillId="0" borderId="0" xfId="1" applyNumberFormat="1" applyFont="1" applyAlignment="1"/>
    <xf numFmtId="176" fontId="3" fillId="0" borderId="0" xfId="1" applyNumberFormat="1" applyFont="1"/>
    <xf numFmtId="0" fontId="3" fillId="0" borderId="0" xfId="0" applyNumberFormat="1" applyFont="1"/>
    <xf numFmtId="176" fontId="4" fillId="0" borderId="0" xfId="1" applyNumberFormat="1" applyFont="1" applyAlignment="1"/>
    <xf numFmtId="176" fontId="4" fillId="0" borderId="0" xfId="1" applyNumberFormat="1" applyFont="1"/>
    <xf numFmtId="0" fontId="3" fillId="0" borderId="0" xfId="0" applyFont="1" applyAlignment="1"/>
    <xf numFmtId="0" fontId="3" fillId="0" borderId="0" xfId="0" applyFont="1" applyFill="1"/>
    <xf numFmtId="177" fontId="3" fillId="0" borderId="0" xfId="3" applyNumberFormat="1" applyFont="1" applyFill="1"/>
    <xf numFmtId="0" fontId="4" fillId="0" borderId="0" xfId="0" applyFont="1"/>
    <xf numFmtId="0" fontId="4" fillId="0" borderId="0" xfId="0" applyFont="1" applyAlignment="1"/>
    <xf numFmtId="177" fontId="4" fillId="0" borderId="0" xfId="3" applyNumberFormat="1" applyFont="1"/>
    <xf numFmtId="0" fontId="4" fillId="0" borderId="0" xfId="0" applyFont="1" applyFill="1"/>
    <xf numFmtId="178" fontId="3" fillId="0" borderId="0" xfId="0" applyNumberFormat="1" applyFont="1"/>
    <xf numFmtId="0" fontId="3" fillId="0" borderId="0" xfId="0" applyFont="1" applyFill="1" applyAlignment="1"/>
    <xf numFmtId="176" fontId="3" fillId="0" borderId="0" xfId="1" applyNumberFormat="1" applyFont="1" applyFill="1" applyAlignment="1"/>
    <xf numFmtId="41" fontId="3" fillId="0" borderId="0" xfId="2" applyFont="1" applyFill="1"/>
    <xf numFmtId="179" fontId="3" fillId="0" borderId="0" xfId="1" applyNumberFormat="1" applyFont="1" applyAlignment="1"/>
    <xf numFmtId="0" fontId="5" fillId="2" borderId="0" xfId="0" applyFont="1" applyFill="1" applyAlignment="1">
      <alignment horizontal="left" indent="5"/>
    </xf>
    <xf numFmtId="0" fontId="5" fillId="2" borderId="0" xfId="0" applyFont="1" applyFill="1" applyAlignment="1">
      <alignment horizontal="left" indent="3"/>
    </xf>
    <xf numFmtId="0" fontId="6" fillId="0" borderId="0" xfId="0" applyNumberFormat="1" applyFont="1" applyAlignment="1"/>
    <xf numFmtId="0" fontId="6" fillId="0" borderId="0" xfId="1" applyNumberFormat="1" applyFont="1" applyAlignment="1">
      <alignment horizontal="center"/>
    </xf>
    <xf numFmtId="0" fontId="6" fillId="0" borderId="0" xfId="0" applyNumberFormat="1" applyFont="1" applyAlignment="1">
      <alignment horizontal="right"/>
    </xf>
    <xf numFmtId="0" fontId="6" fillId="0" borderId="0" xfId="0" applyNumberFormat="1" applyFont="1" applyFill="1" applyAlignment="1">
      <alignment horizontal="center"/>
    </xf>
    <xf numFmtId="176" fontId="6" fillId="3" borderId="0" xfId="0" applyNumberFormat="1" applyFont="1" applyFill="1" applyAlignment="1"/>
    <xf numFmtId="180" fontId="6" fillId="3" borderId="0" xfId="1" applyNumberFormat="1" applyFont="1" applyFill="1" applyAlignment="1"/>
    <xf numFmtId="180" fontId="6" fillId="3" borderId="0" xfId="0" applyNumberFormat="1" applyFont="1" applyFill="1" applyAlignment="1"/>
    <xf numFmtId="176" fontId="6" fillId="3" borderId="0" xfId="0" applyNumberFormat="1" applyFont="1" applyFill="1"/>
    <xf numFmtId="177" fontId="6" fillId="3" borderId="0" xfId="3" applyNumberFormat="1" applyFont="1" applyFill="1"/>
    <xf numFmtId="176" fontId="6" fillId="0" borderId="0" xfId="0" applyNumberFormat="1" applyFont="1" applyFill="1"/>
    <xf numFmtId="0" fontId="7" fillId="0" borderId="0" xfId="0" applyFont="1" applyFill="1"/>
    <xf numFmtId="0" fontId="6" fillId="0" borderId="0" xfId="0" applyFont="1" applyFill="1" applyAlignment="1"/>
    <xf numFmtId="176" fontId="6" fillId="0" borderId="0" xfId="1" applyNumberFormat="1" applyFont="1" applyFill="1" applyAlignment="1"/>
    <xf numFmtId="176" fontId="6" fillId="0" borderId="0" xfId="1" applyNumberFormat="1" applyFont="1" applyFill="1"/>
    <xf numFmtId="0" fontId="6" fillId="0" borderId="0" xfId="0" applyFont="1" applyFill="1"/>
    <xf numFmtId="0" fontId="6" fillId="0" borderId="0" xfId="0" applyFont="1"/>
    <xf numFmtId="176" fontId="6" fillId="0" borderId="0" xfId="1" applyNumberFormat="1" applyFont="1" applyAlignment="1"/>
    <xf numFmtId="176" fontId="6" fillId="0" borderId="0" xfId="1" applyNumberFormat="1" applyFont="1"/>
    <xf numFmtId="0" fontId="6" fillId="0" borderId="0" xfId="0" applyFont="1" applyAlignment="1"/>
    <xf numFmtId="0" fontId="5" fillId="2" borderId="0" xfId="0" applyFont="1" applyFill="1"/>
    <xf numFmtId="0" fontId="5" fillId="0" borderId="0" xfId="0" applyFont="1" applyFill="1"/>
    <xf numFmtId="0" fontId="6" fillId="0" borderId="0" xfId="0" applyNumberFormat="1" applyFont="1"/>
    <xf numFmtId="0" fontId="6" fillId="3" borderId="0" xfId="0" applyFont="1" applyFill="1"/>
    <xf numFmtId="180" fontId="6" fillId="3" borderId="0" xfId="0" applyNumberFormat="1" applyFont="1" applyFill="1"/>
    <xf numFmtId="0" fontId="8" fillId="0" borderId="0" xfId="0" applyFont="1"/>
    <xf numFmtId="177" fontId="6" fillId="0" borderId="0" xfId="3" applyNumberFormat="1" applyFont="1"/>
    <xf numFmtId="176" fontId="3" fillId="0" borderId="0" xfId="0" applyNumberFormat="1" applyFont="1" applyAlignment="1"/>
    <xf numFmtId="177" fontId="3" fillId="0" borderId="0" xfId="3" applyNumberFormat="1" applyFont="1" applyFill="1" applyAlignment="1"/>
    <xf numFmtId="0" fontId="9" fillId="0" borderId="0" xfId="0" applyFont="1"/>
    <xf numFmtId="0" fontId="5" fillId="2" borderId="0" xfId="0" applyFont="1" applyFill="1" applyAlignment="1">
      <alignment horizontal="center"/>
    </xf>
    <xf numFmtId="0" fontId="4" fillId="0" borderId="0" xfId="0" applyFont="1" applyAlignment="1">
      <alignment horizontal="left" vertical="top" wrapText="1"/>
    </xf>
  </cellXfs>
  <cellStyles count="4">
    <cellStyle name="一般" xfId="0" builtinId="0"/>
    <cellStyle name="千分位" xfId="1" builtinId="3"/>
    <cellStyle name="千分位[0]" xfId="2" builtinId="6"/>
    <cellStyle name="百分比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6"/>
  <sheetViews>
    <sheetView showGridLines="0" tabSelected="1" zoomScaleNormal="100" workbookViewId="0">
      <pane ySplit="3" topLeftCell="A4" activePane="bottomLeft" state="frozen"/>
      <selection pane="bottomLeft" activeCell="S26" sqref="S26"/>
    </sheetView>
  </sheetViews>
  <sheetFormatPr defaultColWidth="9.140625" defaultRowHeight="12.75" x14ac:dyDescent="0.2"/>
  <cols>
    <col min="1" max="1" width="10.140625" style="1" customWidth="1"/>
    <col min="2" max="2" width="1.28515625" style="7" customWidth="1"/>
    <col min="3" max="3" width="15.7109375" style="2" customWidth="1"/>
    <col min="4" max="4" width="1.28515625" style="7" customWidth="1"/>
    <col min="5" max="5" width="17.5703125" style="3" customWidth="1"/>
    <col min="6" max="6" width="1.28515625" style="1" customWidth="1"/>
    <col min="7" max="7" width="15.7109375" style="1" customWidth="1"/>
    <col min="8" max="8" width="1.28515625" style="1" customWidth="1"/>
    <col min="9" max="9" width="15.7109375" style="1" customWidth="1"/>
    <col min="10" max="10" width="1.28515625" style="8" customWidth="1"/>
    <col min="11" max="11" width="15.7109375" style="1" customWidth="1"/>
    <col min="12" max="12" width="1.28515625" style="1" customWidth="1"/>
    <col min="13" max="13" width="16.7109375" style="3" customWidth="1"/>
    <col min="14" max="14" width="1.28515625" style="1" customWidth="1"/>
    <col min="15" max="15" width="15.7109375" style="1" customWidth="1"/>
    <col min="16" max="16" width="1.28515625" style="1" customWidth="1"/>
    <col min="17" max="17" width="15.7109375" style="1" customWidth="1"/>
    <col min="18" max="16384" width="9.140625" style="1"/>
  </cols>
  <sheetData>
    <row r="1" spans="1:18" ht="19.5" x14ac:dyDescent="0.25">
      <c r="A1" s="31" t="s">
        <v>9</v>
      </c>
      <c r="B1" s="32"/>
      <c r="C1" s="33"/>
      <c r="D1" s="32"/>
      <c r="E1" s="34"/>
      <c r="F1" s="35"/>
      <c r="G1" s="35"/>
      <c r="H1" s="36"/>
      <c r="I1" s="37"/>
      <c r="J1" s="35"/>
      <c r="K1" s="36"/>
      <c r="L1" s="36"/>
      <c r="M1" s="38"/>
      <c r="N1" s="36"/>
      <c r="O1" s="36"/>
      <c r="P1" s="36"/>
      <c r="Q1" s="36"/>
    </row>
    <row r="2" spans="1:18" ht="8.25" customHeight="1" x14ac:dyDescent="0.2">
      <c r="A2" s="36"/>
      <c r="B2" s="39"/>
      <c r="C2" s="37"/>
      <c r="D2" s="39"/>
      <c r="E2" s="38"/>
      <c r="F2" s="36"/>
      <c r="G2" s="36"/>
      <c r="H2" s="36"/>
      <c r="I2" s="36"/>
      <c r="J2" s="35"/>
      <c r="K2" s="36"/>
      <c r="L2" s="36"/>
      <c r="M2" s="38"/>
      <c r="N2" s="36"/>
      <c r="O2" s="36"/>
      <c r="P2" s="36"/>
      <c r="Q2" s="36"/>
    </row>
    <row r="3" spans="1:18" x14ac:dyDescent="0.2">
      <c r="A3" s="40" t="s">
        <v>0</v>
      </c>
      <c r="B3" s="19"/>
      <c r="C3" s="19"/>
      <c r="D3" s="19"/>
      <c r="E3" s="19" t="s">
        <v>7</v>
      </c>
      <c r="F3" s="20"/>
      <c r="G3" s="20"/>
      <c r="H3" s="20"/>
      <c r="I3" s="20"/>
      <c r="J3" s="41"/>
      <c r="K3" s="50" t="s">
        <v>8</v>
      </c>
      <c r="L3" s="50"/>
      <c r="M3" s="50"/>
      <c r="N3" s="50"/>
      <c r="O3" s="50"/>
      <c r="P3" s="50"/>
      <c r="Q3" s="50"/>
    </row>
    <row r="4" spans="1:18" s="4" customFormat="1" x14ac:dyDescent="0.2">
      <c r="A4" s="42" t="s">
        <v>1</v>
      </c>
      <c r="B4" s="21"/>
      <c r="C4" s="22">
        <v>2025</v>
      </c>
      <c r="D4" s="21"/>
      <c r="E4" s="22">
        <v>2024</v>
      </c>
      <c r="F4" s="42"/>
      <c r="G4" s="23" t="s">
        <v>5</v>
      </c>
      <c r="H4" s="42"/>
      <c r="I4" s="23" t="s">
        <v>6</v>
      </c>
      <c r="J4" s="24"/>
      <c r="K4" s="22">
        <v>2025</v>
      </c>
      <c r="L4" s="21"/>
      <c r="M4" s="22">
        <v>2024</v>
      </c>
      <c r="N4" s="42"/>
      <c r="O4" s="23" t="s">
        <v>5</v>
      </c>
      <c r="P4" s="42"/>
      <c r="Q4" s="23" t="s">
        <v>6</v>
      </c>
    </row>
    <row r="5" spans="1:18" x14ac:dyDescent="0.2">
      <c r="A5" s="43" t="s">
        <v>2</v>
      </c>
      <c r="B5" s="25"/>
      <c r="C5" s="26">
        <v>21643</v>
      </c>
      <c r="D5" s="27"/>
      <c r="E5" s="26">
        <v>18442</v>
      </c>
      <c r="F5" s="28"/>
      <c r="G5" s="29">
        <v>-0.11881900693106832</v>
      </c>
      <c r="H5" s="28"/>
      <c r="I5" s="29">
        <v>0.17360966019675983</v>
      </c>
      <c r="J5" s="30"/>
      <c r="K5" s="44">
        <v>16714</v>
      </c>
      <c r="L5" s="44"/>
      <c r="M5" s="44">
        <v>15425</v>
      </c>
      <c r="N5" s="44"/>
      <c r="O5" s="29">
        <v>-0.12923844032814891</v>
      </c>
      <c r="P5" s="28"/>
      <c r="Q5" s="29">
        <v>8.3549426207049082E-2</v>
      </c>
      <c r="R5" s="49"/>
    </row>
    <row r="6" spans="1:18" ht="14.25" customHeight="1" x14ac:dyDescent="0.2">
      <c r="A6" s="36"/>
      <c r="B6" s="39"/>
      <c r="C6" s="37"/>
      <c r="D6" s="39"/>
      <c r="E6" s="37"/>
      <c r="F6" s="36"/>
      <c r="G6" s="36"/>
      <c r="H6" s="36"/>
      <c r="I6" s="36"/>
      <c r="J6" s="35"/>
      <c r="K6" s="36"/>
      <c r="L6" s="36"/>
      <c r="M6" s="36"/>
      <c r="N6" s="36"/>
      <c r="O6" s="36"/>
      <c r="P6" s="36"/>
      <c r="Q6" s="36"/>
    </row>
    <row r="7" spans="1:18" x14ac:dyDescent="0.2">
      <c r="A7" s="40" t="s">
        <v>13</v>
      </c>
      <c r="B7" s="19"/>
      <c r="C7" s="19"/>
      <c r="D7" s="19"/>
      <c r="E7" s="19"/>
      <c r="F7" s="20"/>
      <c r="G7" s="20"/>
      <c r="H7" s="20"/>
      <c r="I7" s="20"/>
      <c r="J7" s="41"/>
      <c r="K7" s="50"/>
      <c r="L7" s="50"/>
      <c r="M7" s="50"/>
      <c r="N7" s="50"/>
      <c r="O7" s="50"/>
      <c r="P7" s="50"/>
      <c r="Q7" s="50"/>
    </row>
    <row r="8" spans="1:18" s="4" customFormat="1" x14ac:dyDescent="0.2">
      <c r="A8" s="42" t="s">
        <v>1</v>
      </c>
      <c r="B8" s="21"/>
      <c r="C8" s="22">
        <f>+C4</f>
        <v>2025</v>
      </c>
      <c r="D8" s="21"/>
      <c r="E8" s="22">
        <v>2024</v>
      </c>
      <c r="F8" s="42"/>
      <c r="G8" s="23" t="s">
        <v>10</v>
      </c>
      <c r="H8" s="42"/>
      <c r="I8" s="23" t="s">
        <v>11</v>
      </c>
      <c r="J8" s="24"/>
      <c r="K8" s="22">
        <f>+K4</f>
        <v>2025</v>
      </c>
      <c r="L8" s="21"/>
      <c r="M8" s="22">
        <v>2024</v>
      </c>
      <c r="N8" s="42"/>
      <c r="O8" s="23" t="s">
        <v>10</v>
      </c>
      <c r="P8" s="42"/>
      <c r="Q8" s="23" t="s">
        <v>11</v>
      </c>
    </row>
    <row r="9" spans="1:18" x14ac:dyDescent="0.2">
      <c r="A9" s="43" t="s">
        <v>14</v>
      </c>
      <c r="B9" s="25"/>
      <c r="C9" s="26">
        <v>24606</v>
      </c>
      <c r="D9" s="27"/>
      <c r="E9" s="26">
        <v>19832</v>
      </c>
      <c r="F9" s="28"/>
      <c r="G9" s="29">
        <v>0.13687267844130599</v>
      </c>
      <c r="H9" s="28"/>
      <c r="I9" s="29">
        <v>0.24069856778042453</v>
      </c>
      <c r="J9" s="30"/>
      <c r="K9" s="44">
        <v>19674</v>
      </c>
      <c r="L9" s="44"/>
      <c r="M9" s="44">
        <v>17297</v>
      </c>
      <c r="N9" s="44"/>
      <c r="O9" s="29">
        <v>0.17709120176155624</v>
      </c>
      <c r="P9" s="28"/>
      <c r="Q9" s="29">
        <v>0.13741855693702787</v>
      </c>
    </row>
    <row r="10" spans="1:18" x14ac:dyDescent="0.2">
      <c r="A10" s="43" t="s">
        <v>12</v>
      </c>
      <c r="B10" s="25"/>
      <c r="C10" s="26">
        <v>46249</v>
      </c>
      <c r="D10" s="27"/>
      <c r="E10" s="26">
        <v>38274</v>
      </c>
      <c r="F10" s="28"/>
      <c r="G10" s="29"/>
      <c r="H10" s="28"/>
      <c r="I10" s="29">
        <v>0.20837276444135755</v>
      </c>
      <c r="J10" s="30"/>
      <c r="K10" s="44">
        <v>36388</v>
      </c>
      <c r="L10" s="44"/>
      <c r="M10" s="44">
        <v>32722</v>
      </c>
      <c r="N10" s="44"/>
      <c r="O10" s="29"/>
      <c r="P10" s="28"/>
      <c r="Q10" s="29">
        <v>0.11202467807260685</v>
      </c>
    </row>
    <row r="11" spans="1:18" x14ac:dyDescent="0.2">
      <c r="A11" s="7"/>
      <c r="B11" s="39"/>
      <c r="C11" s="37"/>
      <c r="D11" s="39"/>
      <c r="E11" s="37"/>
      <c r="F11" s="36"/>
      <c r="G11" s="36"/>
      <c r="H11" s="36"/>
      <c r="I11" s="46"/>
      <c r="J11" s="35"/>
      <c r="K11" s="38"/>
      <c r="L11" s="38"/>
      <c r="M11" s="38"/>
      <c r="N11" s="36"/>
      <c r="O11" s="36"/>
      <c r="P11" s="36"/>
      <c r="Q11" s="46"/>
    </row>
    <row r="12" spans="1:18" x14ac:dyDescent="0.2">
      <c r="A12" s="40" t="s">
        <v>15</v>
      </c>
      <c r="B12" s="19"/>
      <c r="C12" s="19"/>
      <c r="D12" s="19"/>
      <c r="E12" s="19"/>
      <c r="F12" s="20"/>
      <c r="G12" s="20"/>
      <c r="H12" s="20"/>
      <c r="I12" s="20"/>
      <c r="J12" s="41"/>
      <c r="K12" s="50"/>
      <c r="L12" s="50"/>
      <c r="M12" s="50"/>
      <c r="N12" s="50"/>
      <c r="O12" s="50"/>
      <c r="P12" s="50"/>
      <c r="Q12" s="50"/>
    </row>
    <row r="13" spans="1:18" s="4" customFormat="1" x14ac:dyDescent="0.2">
      <c r="A13" s="42" t="s">
        <v>1</v>
      </c>
      <c r="B13" s="21"/>
      <c r="C13" s="22">
        <v>2025</v>
      </c>
      <c r="D13" s="21"/>
      <c r="E13" s="22">
        <v>2024</v>
      </c>
      <c r="F13" s="42"/>
      <c r="G13" s="23" t="s">
        <v>10</v>
      </c>
      <c r="H13" s="42"/>
      <c r="I13" s="23" t="s">
        <v>11</v>
      </c>
      <c r="J13" s="24"/>
      <c r="K13" s="22">
        <f>+K8</f>
        <v>2025</v>
      </c>
      <c r="L13" s="21"/>
      <c r="M13" s="22">
        <v>2024</v>
      </c>
      <c r="N13" s="42"/>
      <c r="O13" s="23" t="s">
        <v>10</v>
      </c>
      <c r="P13" s="42"/>
      <c r="Q13" s="23" t="s">
        <v>11</v>
      </c>
    </row>
    <row r="14" spans="1:18" x14ac:dyDescent="0.2">
      <c r="A14" s="43" t="s">
        <v>17</v>
      </c>
      <c r="B14" s="25"/>
      <c r="C14" s="26">
        <v>25853</v>
      </c>
      <c r="D14" s="27"/>
      <c r="E14" s="26">
        <v>21204</v>
      </c>
      <c r="F14" s="28"/>
      <c r="G14" s="29">
        <v>5.0689676569043218E-2</v>
      </c>
      <c r="H14" s="28"/>
      <c r="I14" s="29">
        <v>0.21927111399245214</v>
      </c>
      <c r="J14" s="30"/>
      <c r="K14" s="44">
        <v>20345</v>
      </c>
      <c r="L14" s="44"/>
      <c r="M14" s="44">
        <v>18140</v>
      </c>
      <c r="N14" s="44"/>
      <c r="O14" s="29">
        <v>3.4081184649400909E-2</v>
      </c>
      <c r="P14" s="28"/>
      <c r="Q14" s="29">
        <v>0.12150898718979297</v>
      </c>
    </row>
    <row r="15" spans="1:18" x14ac:dyDescent="0.2">
      <c r="A15" s="43" t="s">
        <v>16</v>
      </c>
      <c r="B15" s="25"/>
      <c r="C15" s="26">
        <v>72102</v>
      </c>
      <c r="D15" s="27"/>
      <c r="E15" s="26">
        <v>59477</v>
      </c>
      <c r="F15" s="28"/>
      <c r="G15" s="29"/>
      <c r="H15" s="28"/>
      <c r="I15" s="29">
        <v>0.21225801056256133</v>
      </c>
      <c r="J15" s="30"/>
      <c r="K15" s="44">
        <v>56733</v>
      </c>
      <c r="L15" s="44"/>
      <c r="M15" s="44">
        <v>50863</v>
      </c>
      <c r="N15" s="44"/>
      <c r="O15" s="29"/>
      <c r="P15" s="28"/>
      <c r="Q15" s="29">
        <v>0.1154072813270377</v>
      </c>
    </row>
    <row r="16" spans="1:18" x14ac:dyDescent="0.2">
      <c r="A16" s="7"/>
      <c r="B16" s="39"/>
      <c r="C16" s="37"/>
      <c r="D16" s="39"/>
      <c r="E16" s="37"/>
      <c r="F16" s="36"/>
      <c r="G16" s="36"/>
      <c r="H16" s="36"/>
      <c r="I16" s="46"/>
      <c r="J16" s="35"/>
      <c r="K16" s="38"/>
      <c r="L16" s="38"/>
      <c r="M16" s="38"/>
      <c r="N16" s="36"/>
      <c r="O16" s="36"/>
      <c r="P16" s="36"/>
      <c r="Q16" s="46"/>
    </row>
    <row r="17" spans="1:17" x14ac:dyDescent="0.2">
      <c r="A17" s="40" t="s">
        <v>20</v>
      </c>
      <c r="B17" s="19"/>
      <c r="C17" s="19"/>
      <c r="D17" s="19"/>
      <c r="E17" s="19"/>
      <c r="F17" s="20"/>
      <c r="G17" s="20"/>
      <c r="H17" s="20"/>
      <c r="I17" s="20"/>
      <c r="J17" s="41"/>
      <c r="K17" s="50"/>
      <c r="L17" s="50"/>
      <c r="M17" s="50"/>
      <c r="N17" s="50"/>
      <c r="O17" s="50"/>
      <c r="P17" s="50"/>
      <c r="Q17" s="50"/>
    </row>
    <row r="18" spans="1:17" s="4" customFormat="1" x14ac:dyDescent="0.2">
      <c r="A18" s="42" t="s">
        <v>1</v>
      </c>
      <c r="B18" s="21"/>
      <c r="C18" s="22">
        <v>2025</v>
      </c>
      <c r="D18" s="21"/>
      <c r="E18" s="22">
        <v>2024</v>
      </c>
      <c r="F18" s="42"/>
      <c r="G18" s="23" t="s">
        <v>10</v>
      </c>
      <c r="H18" s="42"/>
      <c r="I18" s="23" t="s">
        <v>11</v>
      </c>
      <c r="J18" s="24"/>
      <c r="K18" s="22">
        <f>+K13</f>
        <v>2025</v>
      </c>
      <c r="L18" s="21"/>
      <c r="M18" s="22">
        <v>2024</v>
      </c>
      <c r="N18" s="42"/>
      <c r="O18" s="23" t="s">
        <v>10</v>
      </c>
      <c r="P18" s="42"/>
      <c r="Q18" s="23" t="s">
        <v>11</v>
      </c>
    </row>
    <row r="19" spans="1:17" x14ac:dyDescent="0.2">
      <c r="A19" s="43" t="s">
        <v>19</v>
      </c>
      <c r="B19" s="25"/>
      <c r="C19" s="26">
        <v>23138</v>
      </c>
      <c r="D19" s="27"/>
      <c r="E19" s="26">
        <v>23767</v>
      </c>
      <c r="F19" s="28"/>
      <c r="G19" s="29">
        <v>-0.10501872924063727</v>
      </c>
      <c r="H19" s="28"/>
      <c r="I19" s="29">
        <v>-2.6474614319760947E-2</v>
      </c>
      <c r="J19" s="30"/>
      <c r="K19" s="44">
        <v>17793</v>
      </c>
      <c r="L19" s="44"/>
      <c r="M19" s="44">
        <v>18419</v>
      </c>
      <c r="N19" s="44"/>
      <c r="O19" s="29">
        <v>-0.12542209133505755</v>
      </c>
      <c r="P19" s="28"/>
      <c r="Q19" s="29">
        <v>-3.3971707356656777E-2</v>
      </c>
    </row>
    <row r="20" spans="1:17" x14ac:dyDescent="0.2">
      <c r="A20" s="43" t="s">
        <v>18</v>
      </c>
      <c r="B20" s="25"/>
      <c r="C20" s="26">
        <v>95240</v>
      </c>
      <c r="D20" s="27"/>
      <c r="E20" s="26">
        <v>83244</v>
      </c>
      <c r="F20" s="28"/>
      <c r="G20" s="29"/>
      <c r="H20" s="28"/>
      <c r="I20" s="29">
        <v>0.14409750545037281</v>
      </c>
      <c r="J20" s="30"/>
      <c r="K20" s="44">
        <v>74526</v>
      </c>
      <c r="L20" s="44"/>
      <c r="M20" s="44">
        <v>69281</v>
      </c>
      <c r="N20" s="44"/>
      <c r="O20" s="29"/>
      <c r="P20" s="28"/>
      <c r="Q20" s="29">
        <v>7.5694547179663063E-2</v>
      </c>
    </row>
    <row r="21" spans="1:17" x14ac:dyDescent="0.2">
      <c r="A21" s="7"/>
      <c r="B21" s="39"/>
      <c r="C21" s="37"/>
      <c r="D21" s="39"/>
      <c r="E21" s="37"/>
      <c r="F21" s="36"/>
      <c r="G21" s="36"/>
      <c r="H21" s="36"/>
      <c r="I21" s="46"/>
      <c r="J21" s="35"/>
      <c r="K21" s="38"/>
      <c r="L21" s="38"/>
      <c r="M21" s="38"/>
      <c r="N21" s="36"/>
      <c r="O21" s="36"/>
      <c r="P21" s="36"/>
      <c r="Q21" s="46"/>
    </row>
    <row r="22" spans="1:17" x14ac:dyDescent="0.2">
      <c r="A22" s="40" t="s">
        <v>21</v>
      </c>
      <c r="B22" s="19"/>
      <c r="C22" s="19"/>
      <c r="D22" s="19"/>
      <c r="E22" s="19"/>
      <c r="F22" s="20"/>
      <c r="G22" s="20"/>
      <c r="H22" s="20"/>
      <c r="I22" s="20"/>
      <c r="J22" s="41"/>
      <c r="K22" s="50"/>
      <c r="L22" s="50"/>
      <c r="M22" s="50"/>
      <c r="N22" s="50"/>
      <c r="O22" s="50"/>
      <c r="P22" s="50"/>
      <c r="Q22" s="50"/>
    </row>
    <row r="23" spans="1:17" s="4" customFormat="1" x14ac:dyDescent="0.2">
      <c r="A23" s="42" t="s">
        <v>1</v>
      </c>
      <c r="B23" s="21"/>
      <c r="C23" s="22">
        <v>2025</v>
      </c>
      <c r="D23" s="21"/>
      <c r="E23" s="22">
        <v>2024</v>
      </c>
      <c r="F23" s="42"/>
      <c r="G23" s="23" t="s">
        <v>10</v>
      </c>
      <c r="H23" s="42"/>
      <c r="I23" s="23" t="s">
        <v>11</v>
      </c>
      <c r="J23" s="24"/>
      <c r="K23" s="22">
        <f>+K18</f>
        <v>2025</v>
      </c>
      <c r="L23" s="21"/>
      <c r="M23" s="22">
        <v>2024</v>
      </c>
      <c r="N23" s="42"/>
      <c r="O23" s="23" t="s">
        <v>10</v>
      </c>
      <c r="P23" s="42"/>
      <c r="Q23" s="23" t="s">
        <v>11</v>
      </c>
    </row>
    <row r="24" spans="1:17" x14ac:dyDescent="0.2">
      <c r="A24" s="43" t="s">
        <v>23</v>
      </c>
      <c r="B24" s="25"/>
      <c r="C24" s="26">
        <v>24177</v>
      </c>
      <c r="D24" s="27"/>
      <c r="E24" s="26">
        <v>25340</v>
      </c>
      <c r="F24" s="28"/>
      <c r="G24" s="29">
        <v>4.4930030188720105E-2</v>
      </c>
      <c r="H24" s="28"/>
      <c r="I24" s="29">
        <v>-4.5862121169127246E-2</v>
      </c>
      <c r="J24" s="30"/>
      <c r="K24" s="44">
        <v>19149</v>
      </c>
      <c r="L24" s="44"/>
      <c r="M24" s="44">
        <v>20306</v>
      </c>
      <c r="N24" s="44"/>
      <c r="O24" s="29">
        <v>7.6227216979470214E-2</v>
      </c>
      <c r="P24" s="28"/>
      <c r="Q24" s="29">
        <v>-5.6947405093449532E-2</v>
      </c>
    </row>
    <row r="25" spans="1:17" x14ac:dyDescent="0.2">
      <c r="A25" s="43" t="s">
        <v>22</v>
      </c>
      <c r="B25" s="25"/>
      <c r="C25" s="26">
        <v>119417</v>
      </c>
      <c r="D25" s="27"/>
      <c r="E25" s="26">
        <v>108584</v>
      </c>
      <c r="F25" s="28"/>
      <c r="G25" s="29"/>
      <c r="H25" s="28"/>
      <c r="I25" s="29">
        <v>9.9767304415183444E-2</v>
      </c>
      <c r="J25" s="30"/>
      <c r="K25" s="44">
        <v>93675</v>
      </c>
      <c r="L25" s="44"/>
      <c r="M25" s="44">
        <v>89587</v>
      </c>
      <c r="N25" s="44"/>
      <c r="O25" s="29"/>
      <c r="P25" s="28"/>
      <c r="Q25" s="29">
        <v>4.5630256033824868E-2</v>
      </c>
    </row>
    <row r="26" spans="1:17" x14ac:dyDescent="0.2">
      <c r="A26" s="7"/>
      <c r="B26" s="39"/>
      <c r="C26" s="37"/>
      <c r="D26" s="39"/>
      <c r="E26" s="37"/>
      <c r="F26" s="36"/>
      <c r="G26" s="36"/>
      <c r="H26" s="36"/>
      <c r="I26" s="46"/>
      <c r="J26" s="35"/>
      <c r="K26" s="38"/>
      <c r="L26" s="38"/>
      <c r="M26" s="38"/>
      <c r="N26" s="36"/>
      <c r="O26" s="36"/>
      <c r="P26" s="36"/>
      <c r="Q26" s="46"/>
    </row>
    <row r="27" spans="1:17" x14ac:dyDescent="0.2">
      <c r="A27" s="40" t="s">
        <v>24</v>
      </c>
      <c r="B27" s="19"/>
      <c r="C27" s="19"/>
      <c r="D27" s="19"/>
      <c r="E27" s="19"/>
      <c r="F27" s="20"/>
      <c r="G27" s="20"/>
      <c r="H27" s="20"/>
      <c r="I27" s="20"/>
      <c r="J27" s="41"/>
      <c r="K27" s="50"/>
      <c r="L27" s="50"/>
      <c r="M27" s="50"/>
      <c r="N27" s="50"/>
      <c r="O27" s="50"/>
      <c r="P27" s="50"/>
      <c r="Q27" s="50"/>
    </row>
    <row r="28" spans="1:17" s="4" customFormat="1" x14ac:dyDescent="0.2">
      <c r="A28" s="42" t="s">
        <v>1</v>
      </c>
      <c r="B28" s="21"/>
      <c r="C28" s="22">
        <v>2025</v>
      </c>
      <c r="D28" s="21"/>
      <c r="E28" s="22">
        <v>2024</v>
      </c>
      <c r="F28" s="42"/>
      <c r="G28" s="23" t="s">
        <v>10</v>
      </c>
      <c r="H28" s="42"/>
      <c r="I28" s="23" t="s">
        <v>11</v>
      </c>
      <c r="J28" s="24"/>
      <c r="K28" s="22">
        <f>+K23</f>
        <v>2025</v>
      </c>
      <c r="L28" s="21"/>
      <c r="M28" s="22">
        <v>2024</v>
      </c>
      <c r="N28" s="42"/>
      <c r="O28" s="23" t="s">
        <v>10</v>
      </c>
      <c r="P28" s="42"/>
      <c r="Q28" s="23" t="s">
        <v>11</v>
      </c>
    </row>
    <row r="29" spans="1:17" x14ac:dyDescent="0.2">
      <c r="A29" s="43" t="s">
        <v>25</v>
      </c>
      <c r="B29" s="25"/>
      <c r="C29" s="26">
        <v>21922</v>
      </c>
      <c r="D29" s="27"/>
      <c r="E29" s="26">
        <v>25221</v>
      </c>
      <c r="F29" s="28"/>
      <c r="G29" s="29">
        <v>-9.3304826465252844E-2</v>
      </c>
      <c r="H29" s="28"/>
      <c r="I29" s="29">
        <v>-0.13083350062735832</v>
      </c>
      <c r="J29" s="30"/>
      <c r="K29" s="44">
        <v>17733</v>
      </c>
      <c r="L29" s="44"/>
      <c r="M29" s="44">
        <v>19974</v>
      </c>
      <c r="N29" s="44"/>
      <c r="O29" s="29">
        <v>-7.3975053491478371E-2</v>
      </c>
      <c r="P29" s="28"/>
      <c r="Q29" s="29">
        <v>-0.11223047083916315</v>
      </c>
    </row>
    <row r="30" spans="1:17" x14ac:dyDescent="0.2">
      <c r="A30" s="43" t="s">
        <v>26</v>
      </c>
      <c r="B30" s="25"/>
      <c r="C30" s="26">
        <v>141339</v>
      </c>
      <c r="D30" s="27"/>
      <c r="E30" s="26">
        <v>133805</v>
      </c>
      <c r="F30" s="28"/>
      <c r="G30" s="29"/>
      <c r="H30" s="28"/>
      <c r="I30" s="29">
        <v>5.6300726985312632E-2</v>
      </c>
      <c r="J30" s="30"/>
      <c r="K30" s="44">
        <v>111407</v>
      </c>
      <c r="L30" s="44"/>
      <c r="M30" s="44">
        <v>109561</v>
      </c>
      <c r="N30" s="44"/>
      <c r="O30" s="29"/>
      <c r="P30" s="28"/>
      <c r="Q30" s="29">
        <v>1.6850307941572495E-2</v>
      </c>
    </row>
    <row r="31" spans="1:17" x14ac:dyDescent="0.2">
      <c r="A31" s="7"/>
      <c r="B31" s="39"/>
      <c r="C31" s="37"/>
      <c r="D31" s="39"/>
      <c r="E31" s="37"/>
      <c r="F31" s="36"/>
      <c r="G31" s="36"/>
      <c r="H31" s="36"/>
      <c r="I31" s="46"/>
      <c r="J31" s="35"/>
      <c r="K31" s="38"/>
      <c r="L31" s="38"/>
      <c r="M31" s="38"/>
      <c r="N31" s="36"/>
      <c r="O31" s="36"/>
      <c r="P31" s="36"/>
      <c r="Q31" s="46"/>
    </row>
    <row r="32" spans="1:17" x14ac:dyDescent="0.2">
      <c r="A32" s="40" t="s">
        <v>30</v>
      </c>
      <c r="B32" s="19"/>
      <c r="C32" s="19"/>
      <c r="D32" s="19"/>
      <c r="E32" s="19"/>
      <c r="F32" s="20"/>
      <c r="G32" s="20"/>
      <c r="H32" s="20"/>
      <c r="I32" s="20"/>
      <c r="J32" s="41"/>
      <c r="K32" s="50"/>
      <c r="L32" s="50"/>
      <c r="M32" s="50"/>
      <c r="N32" s="50"/>
      <c r="O32" s="50"/>
      <c r="P32" s="50"/>
      <c r="Q32" s="50"/>
    </row>
    <row r="33" spans="1:17" s="4" customFormat="1" x14ac:dyDescent="0.2">
      <c r="A33" s="42" t="s">
        <v>27</v>
      </c>
      <c r="B33" s="21"/>
      <c r="C33" s="22">
        <v>2025</v>
      </c>
      <c r="D33" s="21"/>
      <c r="E33" s="22">
        <v>2024</v>
      </c>
      <c r="F33" s="42"/>
      <c r="G33" s="23" t="s">
        <v>10</v>
      </c>
      <c r="H33" s="42"/>
      <c r="I33" s="23" t="s">
        <v>11</v>
      </c>
      <c r="J33" s="24"/>
      <c r="K33" s="22">
        <f>+K28</f>
        <v>2025</v>
      </c>
      <c r="L33" s="21"/>
      <c r="M33" s="22">
        <v>2024</v>
      </c>
      <c r="N33" s="42"/>
      <c r="O33" s="23" t="s">
        <v>10</v>
      </c>
      <c r="P33" s="42"/>
      <c r="Q33" s="23" t="s">
        <v>11</v>
      </c>
    </row>
    <row r="34" spans="1:17" x14ac:dyDescent="0.2">
      <c r="A34" s="43" t="s">
        <v>28</v>
      </c>
      <c r="B34" s="25"/>
      <c r="C34" s="26">
        <v>20923</v>
      </c>
      <c r="D34" s="27"/>
      <c r="E34" s="26">
        <v>24864</v>
      </c>
      <c r="F34" s="28"/>
      <c r="G34" s="29">
        <v>-4.5565443643141745E-2</v>
      </c>
      <c r="H34" s="28"/>
      <c r="I34" s="29">
        <v>-0.15850068266477146</v>
      </c>
      <c r="J34" s="30"/>
      <c r="K34" s="44">
        <v>15819</v>
      </c>
      <c r="L34" s="44"/>
      <c r="M34" s="44">
        <v>19277</v>
      </c>
      <c r="N34" s="44"/>
      <c r="O34" s="29">
        <v>-0.1079148707663633</v>
      </c>
      <c r="P34" s="28"/>
      <c r="Q34" s="29">
        <v>-0.17940384681426402</v>
      </c>
    </row>
    <row r="35" spans="1:17" x14ac:dyDescent="0.2">
      <c r="A35" s="43" t="s">
        <v>29</v>
      </c>
      <c r="B35" s="25"/>
      <c r="C35" s="26">
        <v>162261</v>
      </c>
      <c r="D35" s="27"/>
      <c r="E35" s="26">
        <v>158669</v>
      </c>
      <c r="F35" s="28"/>
      <c r="G35" s="29"/>
      <c r="H35" s="28"/>
      <c r="I35" s="29">
        <v>2.2641186327760909E-2</v>
      </c>
      <c r="J35" s="30"/>
      <c r="K35" s="44">
        <v>127227</v>
      </c>
      <c r="L35" s="44"/>
      <c r="M35" s="44">
        <v>128839</v>
      </c>
      <c r="N35" s="44"/>
      <c r="O35" s="29"/>
      <c r="P35" s="28"/>
      <c r="Q35" s="29">
        <v>-1.2514178939551091E-2</v>
      </c>
    </row>
    <row r="36" spans="1:17" x14ac:dyDescent="0.2">
      <c r="A36" s="7"/>
      <c r="C36" s="18"/>
      <c r="E36" s="18"/>
      <c r="F36" s="7"/>
      <c r="G36" s="7"/>
      <c r="H36" s="47"/>
      <c r="I36" s="48"/>
      <c r="J36" s="15"/>
      <c r="K36" s="18"/>
      <c r="L36" s="7"/>
      <c r="M36" s="18"/>
      <c r="N36" s="7"/>
      <c r="O36" s="7"/>
      <c r="P36" s="47"/>
      <c r="Q36" s="48"/>
    </row>
    <row r="37" spans="1:17" x14ac:dyDescent="0.2">
      <c r="A37" s="45" t="s">
        <v>4</v>
      </c>
      <c r="B37" s="11"/>
      <c r="C37" s="5"/>
      <c r="D37" s="11"/>
      <c r="E37" s="6"/>
      <c r="F37" s="10"/>
      <c r="G37" s="10"/>
      <c r="H37" s="10"/>
      <c r="I37" s="12"/>
      <c r="J37" s="13"/>
      <c r="K37" s="6"/>
      <c r="L37" s="10"/>
      <c r="M37" s="6"/>
      <c r="N37" s="10"/>
      <c r="O37" s="10"/>
      <c r="P37" s="10"/>
      <c r="Q37" s="12"/>
    </row>
    <row r="38" spans="1:17" x14ac:dyDescent="0.2">
      <c r="A38" s="10"/>
    </row>
    <row r="39" spans="1:17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1:17" x14ac:dyDescent="0.2">
      <c r="A40" s="51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</row>
    <row r="41" spans="1:17" x14ac:dyDescent="0.2">
      <c r="K41" s="18"/>
      <c r="Q41" s="14"/>
    </row>
    <row r="42" spans="1:17" x14ac:dyDescent="0.2">
      <c r="A42" s="8"/>
      <c r="B42" s="15"/>
      <c r="C42" s="18"/>
      <c r="D42" s="15"/>
      <c r="E42" s="16"/>
      <c r="F42" s="8"/>
      <c r="G42" s="17"/>
      <c r="H42" s="8"/>
      <c r="I42" s="9"/>
      <c r="K42" s="18"/>
      <c r="L42" s="15"/>
      <c r="M42" s="16"/>
      <c r="N42" s="8"/>
      <c r="O42" s="17"/>
      <c r="P42" s="8"/>
      <c r="Q42" s="9"/>
    </row>
    <row r="43" spans="1:17" x14ac:dyDescent="0.2">
      <c r="C43" s="18"/>
      <c r="Q43" s="14"/>
    </row>
    <row r="45" spans="1:17" x14ac:dyDescent="0.2">
      <c r="K45" s="2"/>
    </row>
    <row r="46" spans="1:17" x14ac:dyDescent="0.2">
      <c r="A46" s="1" t="s">
        <v>3</v>
      </c>
      <c r="K46" s="2"/>
    </row>
  </sheetData>
  <mergeCells count="9">
    <mergeCell ref="K3:Q3"/>
    <mergeCell ref="A39:Q39"/>
    <mergeCell ref="A40:Q40"/>
    <mergeCell ref="K7:Q7"/>
    <mergeCell ref="K12:Q12"/>
    <mergeCell ref="K17:Q17"/>
    <mergeCell ref="K22:Q22"/>
    <mergeCell ref="K27:Q27"/>
    <mergeCell ref="K32:Q32"/>
  </mergeCells>
  <phoneticPr fontId="2" type="noConversion"/>
  <printOptions horizontalCentered="1"/>
  <pageMargins left="0.22" right="0.18" top="0.56000000000000005" bottom="0.59055118110236227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2025</vt:lpstr>
      <vt:lpstr>'2025'!Print_Area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LiHuiChang</dc:creator>
  <cp:lastModifiedBy>Hengchi Hu 胡恆綺</cp:lastModifiedBy>
  <cp:lastPrinted>2019-01-02T07:27:04Z</cp:lastPrinted>
  <dcterms:created xsi:type="dcterms:W3CDTF">2007-02-06T11:21:21Z</dcterms:created>
  <dcterms:modified xsi:type="dcterms:W3CDTF">2025-08-06T09:44:24Z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